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Sheet1!$A$4:$R$4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<sst xmlns="http://schemas.openxmlformats.org/spreadsheetml/2006/main" count="109" uniqueCount="79">
  <si>
    <t>贵池区2024年第三批衔接资金项目计划表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</si>
  <si>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</si>
  <si>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</si>
  <si>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</si>
  <si>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</si>
  <si>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</si>
  <si>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</si>
  <si>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</si>
  <si>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</si>
  <si>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</si>
  <si>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</si>
  <si>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</si>
  <si>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</si>
  <si>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</si>
  <si>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</si>
  <si>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</si>
  <si>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</si>
  <si>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区级财政资金</t>
  </si>
  <si>
    <t>自筹</t>
  </si>
  <si>
    <t>户数</t>
  </si>
  <si>
    <t>人数</t>
  </si>
  <si>
    <t>墩上街道</t>
  </si>
  <si>
    <t>产业发展类</t>
  </si>
  <si>
    <t>墩上街道罗城村和美乡村精品示范村建设项目</t>
  </si>
  <si>
    <t>新建</t>
  </si>
  <si>
    <t>区农业农村局</t>
  </si>
  <si>
    <t>墩上街道
韩明启</t>
  </si>
  <si>
    <t>墩上街道罗城村</t>
  </si>
  <si>
    <t>太空舱（民宿）项目：建设楼房1500平方米，客房20个，餐厅3个及配套设施等</t>
  </si>
  <si>
    <t>2024年12月底</t>
  </si>
  <si>
    <t>项目建成后，进一步推进农文旅产业融合发展，增加村集体和村民收入。</t>
  </si>
  <si>
    <t>以共富为本、市场主导、创意驱动、村民参与原则，罗城村以保底回报、营业额分成的方式增加村集体经济收入，村民以挣薪金、收租金、赚股金、享基金的方式增加收入。</t>
  </si>
  <si>
    <t>乡村建设类</t>
  </si>
  <si>
    <t>1、演武堂改造提升项目：建设600余平米的演武堂外墙防水处理、室内装饰、电子显示屏、音响及广场提升等；2、污水处理项目；建设卫生管网6000米，污水处理终端1座；3、村庄主干道路白改黑项目：村庄主干道路白改黑4000平方米；4、渚黄河河道改造项目：建设宽4.5米、长7.5米仿古桥1座。</t>
  </si>
  <si>
    <t>项目建成后，进一步完善基础设施和公共服务，推进农文旅产业融合发展，建设彰显徽风皖韵的宜居宜业和美乡村精品示范村。</t>
  </si>
  <si>
    <t>以和美乡村精品示范村建设为抓手，建设生态好、环境美、产业新、旅游佳的“民歌之乡、文旅罗城”，推进农文旅产业融合发展，带动群众增收，壮大村集体经济。</t>
  </si>
  <si>
    <t>涓桥镇</t>
  </si>
  <si>
    <t>乡村建设行动</t>
  </si>
  <si>
    <t>叶管村2024年水利整治项目</t>
  </si>
  <si>
    <t>区水利局</t>
  </si>
  <si>
    <t>涓桥镇   唐义珍</t>
  </si>
  <si>
    <t>叶管村</t>
  </si>
  <si>
    <t>新建长820米，高2.5米挡墙；</t>
  </si>
  <si>
    <t>消除水利实施安全隐患，提高防汛抗旱能力；方便村民生产生活的出行，提高村民生活质量</t>
  </si>
  <si>
    <t>巩固脱贫攻坚成果，促进乡村振兴战略实施。</t>
  </si>
  <si>
    <t>基础设施类</t>
  </si>
  <si>
    <t>天生湖自排闸除险加固工程</t>
  </si>
  <si>
    <t>涓桥镇    唐义珍</t>
  </si>
  <si>
    <t>桂畈村</t>
  </si>
  <si>
    <t>消力池拆除重建，总长10m，消力池厚度1m。新建海漫，格宾石笼网箱，厚60cm，总方量120m3。拆除重建两侧导流翼墙，悬臂式钢筋砼结构，总长50m。新建预制六方块护坡，总面积500m2等。</t>
  </si>
  <si>
    <t>提升防洪排涝能力。</t>
  </si>
  <si>
    <t>改善水利基础设施，减少洪涝灾害，提高群众收入。</t>
  </si>
  <si>
    <t>涓桥镇紫岩村和美乡村精品示范村建设项目</t>
  </si>
  <si>
    <t>改造加新建</t>
  </si>
  <si>
    <t>涓桥镇
胡小康</t>
  </si>
  <si>
    <t>涓桥镇紫岩村</t>
  </si>
  <si>
    <t>紫岩村乡厨板块、文化体验板块，主要为配套餐饮、文化馆建设，建筑面积约750平米。</t>
  </si>
  <si>
    <t>以和美乡村精品示范村建设为抓手，建设生态好、环境美、产业新、旅游佳的和美乡村，推进农文旅产业融合发展，带动群众增收，壮大村集体经济。</t>
  </si>
  <si>
    <t>马衙街道</t>
  </si>
  <si>
    <t>马衙街道金山村耕地质量提升项目</t>
  </si>
  <si>
    <t>马衙街道陶利纯</t>
  </si>
  <si>
    <t>金山村</t>
  </si>
  <si>
    <t>依托村属安徽畅通智慧农业有限公司，流转土地3090亩，对其中的1100亩土地进行平整改造提升，包括田块合并，降低坡度，部分沟渠硬化，机耕路修建，使中低产田得到提升，适合机械化操作，充分提高土地利用率，增加亩均产出比。</t>
  </si>
  <si>
    <t>以对土地平整改造后，水稻、油菜、小麦轮作等方式，充分提高土地利用率，预估两年后可带动村集体6%的收益，带动村民受益22万元。</t>
  </si>
  <si>
    <t>通过对土地平整改造提升，田块合并，降低坡度，农作物轮作 ，提高土地利用率，使土地利益最大化，亩均增产后，真正实现一地三金，使农户有租金、大户有薪金、村民有分红的股金，带动村民和村集体双增收。</t>
  </si>
  <si>
    <t>查村圩堤防应急加固工程</t>
  </si>
  <si>
    <t>贵池区水利工程建设管理处
江华</t>
  </si>
  <si>
    <t>江口街道查村圩</t>
  </si>
  <si>
    <t>堤防加固1.10km，及内外堤脚平台填筑、新建排水闸一座等，有效解决周边175亩农田水利灌溉，旱涝保收；保护企业工厂场地免受水涝困扰，安全持续进行生产生活</t>
  </si>
  <si>
    <t>2024年12月</t>
  </si>
  <si>
    <t>1、加固后查村圩防洪能力达到 20 年一遇，防洪工程等别为Ⅳ等，堤防级别为 4 级。2、预计实现村集体收入80万左右。</t>
  </si>
  <si>
    <t>1、有效减轻保护区内洪水的威胁，确保人民的生活安全和地区经济的持续发展。2、带动周边510户1500人增加产业收入。</t>
  </si>
  <si>
    <t>殷汇镇</t>
  </si>
  <si>
    <t>池州市天酬勤农牧科技有限公司场区改造项目</t>
  </si>
  <si>
    <t>殷汇镇
方秀彩</t>
  </si>
  <si>
    <t>河东村</t>
  </si>
  <si>
    <t>与池州市天酬勤农牧科技有限公司合作，购置2栋保育栏厂房作为固定资产投入</t>
  </si>
  <si>
    <t>增加村集体收入，项目期限10年，每年村集体获得不低于投资收额6%的收益</t>
  </si>
  <si>
    <t>壮大村集体经济，带动村集体经济发展、一般户以及脱贫户就业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</si>
</sst>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仿宋"/>
      <charset val="134"/>
    </font>
    <font>
      <sz val="9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50" applyFont="1" applyFill="1" applyBorder="1" applyAlignment="1" applyProtection="1">
      <alignment horizontal="center" vertical="center" wrapText="1"/>
    </xf>
    <xf numFmtId="0" fontId="3" fillId="0" borderId="1" xfId="5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57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51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  <cellStyle name="常规 5 2 2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3"/>
  <sheetViews>
    <sheetView tabSelected="1" topLeftCell="A8" workbookViewId="0">
      <selection activeCell="L10" sqref="L10"/>
    </sheetView>
  </sheetViews>
  <sheetFormatPr defaultColWidth="9" defaultRowHeight="13.5"/>
  <cols>
    <col min="9" max="9" width="15.875" customWidth="1"/>
    <col min="16" max="16" width="13.875" customWidth="1"/>
    <col min="17" max="17" width="14.625" customWidth="1"/>
  </cols>
  <sheetData>
    <row r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10" t="s">
        <v>11</v>
      </c>
      <c r="L3" s="11"/>
      <c r="M3" s="12"/>
      <c r="N3" s="2" t="s">
        <v>12</v>
      </c>
      <c r="O3" s="2"/>
      <c r="P3" s="2" t="s">
        <v>13</v>
      </c>
      <c r="Q3" s="2" t="s">
        <v>14</v>
      </c>
      <c r="R3" s="2" t="s">
        <v>15</v>
      </c>
    </row>
    <row r="4" ht="24" spans="1:18">
      <c r="A4" s="2"/>
      <c r="B4" s="2"/>
      <c r="C4" s="2"/>
      <c r="D4" s="2"/>
      <c r="E4" s="2"/>
      <c r="F4" s="2"/>
      <c r="G4" s="2"/>
      <c r="H4" s="2"/>
      <c r="I4" s="2"/>
      <c r="J4" s="2"/>
      <c r="K4" s="2" t="s">
        <v>16</v>
      </c>
      <c r="L4" s="2" t="s">
        <v>17</v>
      </c>
      <c r="M4" s="2" t="s">
        <v>18</v>
      </c>
      <c r="N4" s="2" t="s">
        <v>19</v>
      </c>
      <c r="O4" s="2" t="s">
        <v>20</v>
      </c>
      <c r="P4" s="2"/>
      <c r="Q4" s="2"/>
      <c r="R4" s="2"/>
    </row>
    <row r="5" ht="101.25" spans="1:18">
      <c r="A5" s="3">
        <v>1</v>
      </c>
      <c r="B5" s="4" t="s">
        <v>21</v>
      </c>
      <c r="C5" s="5" t="s">
        <v>22</v>
      </c>
      <c r="D5" s="4" t="s">
        <v>23</v>
      </c>
      <c r="E5" s="4" t="s">
        <v>24</v>
      </c>
      <c r="F5" s="4" t="s">
        <v>25</v>
      </c>
      <c r="G5" s="4" t="s">
        <v>26</v>
      </c>
      <c r="H5" s="4" t="s">
        <v>27</v>
      </c>
      <c r="I5" s="5" t="s">
        <v>28</v>
      </c>
      <c r="J5" s="4" t="s">
        <v>29</v>
      </c>
      <c r="K5" s="5">
        <v>400</v>
      </c>
      <c r="L5" s="5">
        <v>400</v>
      </c>
      <c r="M5" s="5">
        <v>0</v>
      </c>
      <c r="N5" s="5">
        <v>45</v>
      </c>
      <c r="O5" s="5">
        <v>130</v>
      </c>
      <c r="P5" s="5" t="s">
        <v>30</v>
      </c>
      <c r="Q5" s="5" t="s">
        <v>31</v>
      </c>
      <c r="R5" s="6"/>
    </row>
    <row r="6" ht="157.5" spans="1:18">
      <c r="A6" s="3">
        <v>2</v>
      </c>
      <c r="B6" s="4" t="s">
        <v>21</v>
      </c>
      <c r="C6" s="4" t="s">
        <v>32</v>
      </c>
      <c r="D6" s="4" t="s">
        <v>23</v>
      </c>
      <c r="E6" s="4" t="s">
        <v>24</v>
      </c>
      <c r="F6" s="4" t="s">
        <v>25</v>
      </c>
      <c r="G6" s="4" t="s">
        <v>26</v>
      </c>
      <c r="H6" s="4" t="s">
        <v>27</v>
      </c>
      <c r="I6" s="4" t="s">
        <v>33</v>
      </c>
      <c r="J6" s="4" t="s">
        <v>29</v>
      </c>
      <c r="K6" s="4">
        <v>600</v>
      </c>
      <c r="L6" s="4">
        <v>600</v>
      </c>
      <c r="M6" s="4">
        <v>0</v>
      </c>
      <c r="N6" s="4">
        <v>350</v>
      </c>
      <c r="O6" s="4">
        <v>1225</v>
      </c>
      <c r="P6" s="4" t="s">
        <v>34</v>
      </c>
      <c r="Q6" s="6" t="s">
        <v>35</v>
      </c>
      <c r="R6" s="6"/>
    </row>
    <row r="7" ht="56.25" spans="1:18">
      <c r="A7" s="3">
        <v>3</v>
      </c>
      <c r="B7" s="6" t="s">
        <v>36</v>
      </c>
      <c r="C7" s="6" t="s">
        <v>37</v>
      </c>
      <c r="D7" s="6" t="s">
        <v>38</v>
      </c>
      <c r="E7" s="6" t="s">
        <v>24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29</v>
      </c>
      <c r="K7" s="6">
        <v>85.5</v>
      </c>
      <c r="L7" s="6">
        <v>85.5</v>
      </c>
      <c r="M7" s="6">
        <v>0</v>
      </c>
      <c r="N7" s="6">
        <v>323</v>
      </c>
      <c r="O7" s="6">
        <v>1030</v>
      </c>
      <c r="P7" s="6" t="s">
        <v>43</v>
      </c>
      <c r="Q7" s="6" t="s">
        <v>44</v>
      </c>
      <c r="R7" s="6"/>
    </row>
    <row r="8" ht="101.25" spans="1:18">
      <c r="A8" s="3">
        <v>4</v>
      </c>
      <c r="B8" s="6" t="s">
        <v>36</v>
      </c>
      <c r="C8" s="7" t="s">
        <v>45</v>
      </c>
      <c r="D8" s="6" t="s">
        <v>46</v>
      </c>
      <c r="E8" s="6" t="s">
        <v>24</v>
      </c>
      <c r="F8" s="6" t="s">
        <v>39</v>
      </c>
      <c r="G8" s="6" t="s">
        <v>47</v>
      </c>
      <c r="H8" s="6" t="s">
        <v>48</v>
      </c>
      <c r="I8" s="13" t="s">
        <v>49</v>
      </c>
      <c r="J8" s="14">
        <v>45627</v>
      </c>
      <c r="K8" s="13">
        <v>60</v>
      </c>
      <c r="L8" s="13">
        <v>60</v>
      </c>
      <c r="M8" s="13">
        <v>0</v>
      </c>
      <c r="N8" s="13">
        <v>507</v>
      </c>
      <c r="O8" s="13">
        <v>1643</v>
      </c>
      <c r="P8" s="13" t="s">
        <v>50</v>
      </c>
      <c r="Q8" s="13" t="s">
        <v>51</v>
      </c>
      <c r="R8" s="6"/>
    </row>
    <row r="9" ht="90" spans="1:18">
      <c r="A9" s="3">
        <v>5</v>
      </c>
      <c r="B9" s="4" t="s">
        <v>36</v>
      </c>
      <c r="C9" s="4" t="s">
        <v>22</v>
      </c>
      <c r="D9" s="4" t="s">
        <v>52</v>
      </c>
      <c r="E9" s="4" t="s">
        <v>53</v>
      </c>
      <c r="F9" s="4" t="s">
        <v>25</v>
      </c>
      <c r="G9" s="4" t="s">
        <v>54</v>
      </c>
      <c r="H9" s="4" t="s">
        <v>55</v>
      </c>
      <c r="I9" s="5" t="s">
        <v>56</v>
      </c>
      <c r="J9" s="4" t="s">
        <v>29</v>
      </c>
      <c r="K9" s="5">
        <v>400</v>
      </c>
      <c r="L9" s="5">
        <v>400</v>
      </c>
      <c r="M9" s="5">
        <v>0</v>
      </c>
      <c r="N9" s="5">
        <v>160</v>
      </c>
      <c r="O9" s="5">
        <v>600</v>
      </c>
      <c r="P9" s="4" t="s">
        <v>34</v>
      </c>
      <c r="Q9" s="6" t="s">
        <v>57</v>
      </c>
      <c r="R9" s="6"/>
    </row>
    <row r="10" ht="123.75" spans="1:18">
      <c r="A10" s="3">
        <v>6</v>
      </c>
      <c r="B10" s="4" t="s">
        <v>58</v>
      </c>
      <c r="C10" s="4" t="s">
        <v>22</v>
      </c>
      <c r="D10" s="4" t="s">
        <v>59</v>
      </c>
      <c r="E10" s="4" t="s">
        <v>24</v>
      </c>
      <c r="F10" s="4" t="s">
        <v>25</v>
      </c>
      <c r="G10" s="4" t="s">
        <v>60</v>
      </c>
      <c r="H10" s="4" t="s">
        <v>61</v>
      </c>
      <c r="I10" s="4" t="s">
        <v>62</v>
      </c>
      <c r="J10" s="4" t="s">
        <v>29</v>
      </c>
      <c r="K10" s="4">
        <v>200</v>
      </c>
      <c r="L10" s="4">
        <v>200</v>
      </c>
      <c r="M10" s="4">
        <v>0</v>
      </c>
      <c r="N10" s="4">
        <v>265</v>
      </c>
      <c r="O10" s="4">
        <v>785</v>
      </c>
      <c r="P10" s="4" t="s">
        <v>63</v>
      </c>
      <c r="Q10" s="4" t="s">
        <v>64</v>
      </c>
      <c r="R10" s="6"/>
    </row>
    <row r="11" ht="90" spans="1:18">
      <c r="A11" s="3">
        <v>7</v>
      </c>
      <c r="B11" s="6" t="s">
        <v>39</v>
      </c>
      <c r="C11" s="6" t="s">
        <v>22</v>
      </c>
      <c r="D11" s="6" t="s">
        <v>65</v>
      </c>
      <c r="E11" s="6" t="s">
        <v>24</v>
      </c>
      <c r="F11" s="6" t="s">
        <v>39</v>
      </c>
      <c r="G11" s="6" t="s">
        <v>66</v>
      </c>
      <c r="H11" s="6" t="s">
        <v>67</v>
      </c>
      <c r="I11" s="15" t="s">
        <v>68</v>
      </c>
      <c r="J11" s="16" t="s">
        <v>69</v>
      </c>
      <c r="K11" s="4">
        <v>400</v>
      </c>
      <c r="L11" s="4">
        <v>400</v>
      </c>
      <c r="M11" s="4">
        <v>0</v>
      </c>
      <c r="N11" s="6">
        <f>510</f>
        <v>510</v>
      </c>
      <c r="O11" s="6">
        <v>1500</v>
      </c>
      <c r="P11" s="4" t="s">
        <v>70</v>
      </c>
      <c r="Q11" s="4" t="s">
        <v>71</v>
      </c>
      <c r="R11" s="6"/>
    </row>
    <row r="12" ht="56.25" spans="1:18">
      <c r="A12" s="3">
        <v>8</v>
      </c>
      <c r="B12" s="4" t="s">
        <v>72</v>
      </c>
      <c r="C12" s="4" t="s">
        <v>22</v>
      </c>
      <c r="D12" s="8" t="s">
        <v>73</v>
      </c>
      <c r="E12" s="8" t="s">
        <v>24</v>
      </c>
      <c r="F12" s="8" t="s">
        <v>25</v>
      </c>
      <c r="G12" s="8" t="s">
        <v>74</v>
      </c>
      <c r="H12" s="8" t="s">
        <v>75</v>
      </c>
      <c r="I12" s="17" t="s">
        <v>76</v>
      </c>
      <c r="J12" s="8" t="s">
        <v>29</v>
      </c>
      <c r="K12" s="8">
        <v>800</v>
      </c>
      <c r="L12" s="8">
        <v>600</v>
      </c>
      <c r="M12" s="8">
        <v>200</v>
      </c>
      <c r="N12" s="8">
        <v>630</v>
      </c>
      <c r="O12" s="8">
        <v>2310</v>
      </c>
      <c r="P12" s="17" t="s">
        <v>77</v>
      </c>
      <c r="Q12" s="17" t="s">
        <v>78</v>
      </c>
      <c r="R12" s="6"/>
    </row>
    <row r="13" ht="23" customHeight="1" spans="1:18">
      <c r="A13" s="9" t="s">
        <v>16</v>
      </c>
      <c r="B13" s="9"/>
      <c r="C13" s="9"/>
      <c r="D13" s="9"/>
      <c r="E13" s="9"/>
      <c r="F13" s="9"/>
      <c r="G13" s="9"/>
      <c r="H13" s="9"/>
      <c r="I13" s="9"/>
      <c r="J13" s="9"/>
      <c r="K13" s="9">
        <v>2945.5</v>
      </c>
      <c r="L13" s="9">
        <v>2745.5</v>
      </c>
      <c r="M13" s="9">
        <v>200</v>
      </c>
      <c r="N13" s="9"/>
      <c r="O13" s="9"/>
      <c r="P13" s="9"/>
      <c r="Q13" s="9"/>
      <c r="R13" s="9"/>
    </row>
  </sheetData>
  <mergeCells count="16">
    <mergeCell ref="K3:M3"/>
    <mergeCell ref="N3:O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P3:P4"/>
    <mergeCell ref="Q3:Q4"/>
    <mergeCell ref="R3:R4"/>
    <mergeCell ref="A1:R2"/>
  </mergeCells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2024-04-09T04:49:00Z</dcterms:created>
  <dcterms:modified xsi:type="dcterms:W3CDTF">2024-04-19T01:39:44Z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2EBEABE136824AF190561A739B78529C_11</vt:lpwstr>
  </property>
  <property fmtid="{D5CDD505-2E9C-101B-9397-08002B2CF9AE}" pid="3" name="KSOProductBuildVer">
    <vt:lpwstr>2052-12.1.0.16417</vt:lpwstr>
  </property>
</Properties>
</file>